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<sst xmlns="http://schemas.openxmlformats.org/spreadsheetml/2006/main" count="34" uniqueCount="34">
  <si>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</si>
  <si>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</si>
  <si>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</si>
  <si>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</si>
  <si>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</si>
  <si>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</si>
  <si>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</si>
  <si>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</si>
  <si>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</si>
  <si>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</si>
  <si>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</si>
  <si>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</si>
  <si>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</si>
  <si>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</si>
  <si>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</si>
  <si>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</si>
  <si>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</si>
  <si>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</si>
  <si>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</si>
  <si>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</si>
  <si>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</si>
  <si>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</si>
  <si>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</si>
  <si>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Борщь украинский</t>
  </si>
  <si>
    <t xml:space="preserve">2 блюдо</t>
  </si>
  <si>
    <t xml:space="preserve">Биточки мясные</t>
  </si>
  <si>
    <t>гарнир</t>
  </si>
  <si>
    <t xml:space="preserve">Каша гречневая рассыпчатая</t>
  </si>
  <si>
    <t>сладкое</t>
  </si>
  <si>
    <t>Кисель</t>
  </si>
  <si>
    <t xml:space="preserve">хлеб бел.</t>
  </si>
  <si>
    <t xml:space="preserve">Хлеб II сорт</t>
  </si>
  <si>
    <t xml:space="preserve"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</si>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</sst>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>
      <c r="A13" s="16"/>
      <c r="B13" s="17" t="s">
        <v>22</v>
      </c>
      <c r="C13" s="18">
        <v>37</v>
      </c>
      <c r="D13" s="19" t="s">
        <v>23</v>
      </c>
      <c r="E13" s="20">
        <v>200</v>
      </c>
      <c r="F13" s="21">
        <v>12</v>
      </c>
      <c r="G13" s="21">
        <v>111.11</v>
      </c>
      <c r="H13" s="21">
        <v>1.8999999999999999</v>
      </c>
      <c r="I13" s="21">
        <v>6.6600000000000001</v>
      </c>
      <c r="J13" s="36">
        <v>10.81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28</v>
      </c>
      <c r="G14" s="21">
        <v>176.75</v>
      </c>
      <c r="H14" s="21">
        <v>10.08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219</v>
      </c>
      <c r="D15" s="19" t="s">
        <v>27</v>
      </c>
      <c r="E15" s="20">
        <v>150</v>
      </c>
      <c r="F15" s="21">
        <v>11</v>
      </c>
      <c r="G15" s="21">
        <v>175.87</v>
      </c>
      <c r="H15" s="21">
        <v>5.2800000000000002</v>
      </c>
      <c r="I15" s="21">
        <v>3.6200000000000001</v>
      </c>
      <c r="J15" s="36">
        <v>30</v>
      </c>
    </row>
    <row r="16">
      <c r="A16" s="16"/>
      <c r="B16" s="17" t="s">
        <v>28</v>
      </c>
      <c r="C16" s="18">
        <v>274</v>
      </c>
      <c r="D16" s="19" t="s">
        <v>29</v>
      </c>
      <c r="E16" s="20">
        <v>200</v>
      </c>
      <c r="F16" s="21">
        <v>6</v>
      </c>
      <c r="G16" s="21">
        <v>116.19</v>
      </c>
      <c r="H16" s="21">
        <v>1.3600000000000001</v>
      </c>
      <c r="I16" s="21">
        <v>0</v>
      </c>
      <c r="J16" s="36">
        <v>29.02</v>
      </c>
    </row>
    <row r="17">
      <c r="A17" s="16"/>
      <c r="B17" s="17" t="s">
        <v>30</v>
      </c>
      <c r="C17" s="18"/>
      <c r="D17" s="19" t="s">
        <v>31</v>
      </c>
      <c r="E17" s="20">
        <v>70</v>
      </c>
      <c r="F17" s="21">
        <v>4.5</v>
      </c>
      <c r="G17" s="21">
        <v>168</v>
      </c>
      <c r="H17" s="21">
        <v>8</v>
      </c>
      <c r="I17" s="21">
        <v>2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/>
      <c r="E19" s="39"/>
      <c r="F19" s="40"/>
      <c r="G19" s="40"/>
      <c r="H19" s="40"/>
      <c r="I19" s="40"/>
      <c r="J19" s="41"/>
    </row>
    <row r="20" ht="15.75">
      <c r="A20" s="23"/>
      <c r="B20" s="24"/>
      <c r="C20" s="24"/>
      <c r="D20" s="25" t="s">
        <v>33</v>
      </c>
      <c r="E20" s="26">
        <f>E19+E18+E17+E16+E15+E14+E13</f>
        <v>700</v>
      </c>
      <c r="F20" s="27">
        <f>SUM(F13:F17)+F18+F19</f>
        <v>61.5</v>
      </c>
      <c r="G20" s="27">
        <f t="shared" ref="G20:J20" si="0">G17+G16+G15+G14+G13</f>
        <v>747.91999999999996</v>
      </c>
      <c r="H20" s="27">
        <f t="shared" si="0"/>
        <v>26.619999999999997</v>
      </c>
      <c r="I20" s="27">
        <f t="shared" si="0"/>
        <v>24</v>
      </c>
      <c r="J20" s="27">
        <f t="shared" si="0"/>
        <v>104.97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2022-09-19T01:32:59Z</dcterms:modified>
</cp:coreProperties>
</file>