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<sst xmlns="http://schemas.openxmlformats.org/spreadsheetml/2006/main" count="35" uniqueCount="35">
  <si>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</si>
  <si>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</si>
  <si>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</si>
  <si>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</si>
  <si>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</si>
  <si>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</si>
  <si>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</si>
  <si>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</si>
  <si>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</si>
  <si>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</si>
  <si>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</si>
  <si>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</si>
  <si>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</si>
  <si>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</si>
  <si>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</si>
  <si>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</si>
  <si>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</si>
  <si>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</si>
  <si>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</si>
  <si>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</si>
  <si>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</si>
  <si>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</si>
  <si>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</si>
  <si>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Суп-лапша домашняя</t>
  </si>
  <si>
    <t xml:space="preserve">2 блюдо</t>
  </si>
  <si>
    <t>Котлета</t>
  </si>
  <si>
    <t>гарнир</t>
  </si>
  <si>
    <t xml:space="preserve">Каша рассыпчатая пшеничная</t>
  </si>
  <si>
    <t>сладкое</t>
  </si>
  <si>
    <t xml:space="preserve">Напиток кофейный</t>
  </si>
  <si>
    <t xml:space="preserve">хлеб бел.</t>
  </si>
  <si>
    <t xml:space="preserve">Хлеб 2 сорт</t>
  </si>
  <si>
    <t xml:space="preserve">хлеб черн.</t>
  </si>
  <si>
    <t xml:space="preserve">Овощная нарезка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</si>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</sst>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208</v>
      </c>
      <c r="D13" s="19" t="s">
        <v>23</v>
      </c>
      <c r="E13" s="20">
        <v>200</v>
      </c>
      <c r="F13" s="21">
        <v>13</v>
      </c>
      <c r="G13" s="21">
        <v>109.38</v>
      </c>
      <c r="H13" s="21">
        <v>2.4500000000000002</v>
      </c>
      <c r="I13" s="21">
        <v>4.8899999999999997</v>
      </c>
      <c r="J13" s="36">
        <v>13.91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27</v>
      </c>
      <c r="G14" s="21">
        <v>176.75</v>
      </c>
      <c r="H14" s="21">
        <v>10.68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221</v>
      </c>
      <c r="D15" s="19" t="s">
        <v>27</v>
      </c>
      <c r="E15" s="20">
        <v>150</v>
      </c>
      <c r="F15" s="21">
        <v>7</v>
      </c>
      <c r="G15" s="21">
        <v>154.52000000000001</v>
      </c>
      <c r="H15" s="21">
        <v>6.1799999999999997</v>
      </c>
      <c r="I15" s="21">
        <v>3.5499999999999998</v>
      </c>
      <c r="J15" s="36">
        <v>24.579999999999998</v>
      </c>
    </row>
    <row r="16">
      <c r="A16" s="16"/>
      <c r="B16" s="17" t="s">
        <v>28</v>
      </c>
      <c r="C16" s="18">
        <v>951</v>
      </c>
      <c r="D16" s="19" t="s">
        <v>29</v>
      </c>
      <c r="E16" s="20">
        <v>200</v>
      </c>
      <c r="F16" s="21">
        <v>2</v>
      </c>
      <c r="G16" s="21">
        <v>328.18000000000001</v>
      </c>
      <c r="H16" s="21">
        <v>23.059999999999999</v>
      </c>
      <c r="I16" s="21">
        <v>5.1200000000000001</v>
      </c>
      <c r="J16" s="36">
        <v>50.840000000000003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>
        <v>50</v>
      </c>
      <c r="F19" s="40">
        <v>6.5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34</v>
      </c>
      <c r="E20" s="26">
        <f>E19+E18+E17+E16+E15+E14+E13</f>
        <v>755</v>
      </c>
      <c r="F20" s="27">
        <f>SUM(F13:F17)+F18+F19</f>
        <v>60.25</v>
      </c>
      <c r="G20" s="27">
        <f t="shared" ref="G20:J20" si="0">G17+G16+G15+G14+G13</f>
        <v>1020.83</v>
      </c>
      <c r="H20" s="27">
        <f t="shared" si="0"/>
        <v>51.170000000000002</v>
      </c>
      <c r="I20" s="27">
        <f t="shared" si="0"/>
        <v>26.980000000000004</v>
      </c>
      <c r="J20" s="27">
        <f t="shared" si="0"/>
        <v>124.47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2022-10-13T01:29:34Z</dcterms:modified>
</cp:coreProperties>
</file>