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<sst xmlns="http://schemas.openxmlformats.org/spreadsheetml/2006/main" count="35" uniqueCount="35">
  <si>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</si>
  <si>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</si>
  <si>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</si>
  <si>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</si>
  <si>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</si>
  <si>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</si>
  <si>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</si>
  <si>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</si>
  <si>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</si>
  <si>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</si>
  <si>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</si>
  <si>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</si>
  <si>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</si>
  <si>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</si>
  <si>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</si>
  <si>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</si>
  <si>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</si>
  <si>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</si>
  <si>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</si>
  <si>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</si>
  <si>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</si>
  <si>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</si>
  <si>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</si>
  <si>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лапша домашняя</t>
  </si>
  <si>
    <t>2 блюдо</t>
  </si>
  <si>
    <t>Котлета</t>
  </si>
  <si>
    <t>гарнир</t>
  </si>
  <si>
    <t>Пюре из гороха</t>
  </si>
  <si>
    <t>сладкое</t>
  </si>
  <si>
    <t>Напиток кофейный</t>
  </si>
  <si>
    <t>хлеб бел.</t>
  </si>
  <si>
    <t>Хлеб йод</t>
  </si>
  <si>
    <t>хлеб черн.</t>
  </si>
  <si>
    <t xml:space="preserve">итого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</si>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</sst>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44855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56</v>
      </c>
      <c r="D13" s="33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4">
        <v>13.91</v>
      </c>
    </row>
    <row r="14" spans="1:10" x14ac:dyDescent="0.3">
      <c r="A14" s="13"/>
      <c r="B14" s="14" t="s">
        <v>24</v>
      </c>
      <c r="C14" s="15">
        <v>189</v>
      </c>
      <c r="D14" s="33" t="s">
        <v>25</v>
      </c>
      <c r="E14" s="17">
        <v>80</v>
      </c>
      <c r="F14" s="18">
        <v>27</v>
      </c>
      <c r="G14" s="18">
        <v>176.76</v>
      </c>
      <c r="H14" s="18">
        <v>10.68</v>
      </c>
      <c r="I14" s="18">
        <v>11.72</v>
      </c>
      <c r="J14" s="34">
        <v>5.74</v>
      </c>
    </row>
    <row r="15" spans="1:10" x14ac:dyDescent="0.3">
      <c r="A15" s="13"/>
      <c r="B15" s="14" t="s">
        <v>26</v>
      </c>
      <c r="C15" s="15">
        <v>130</v>
      </c>
      <c r="D15" s="33" t="s">
        <v>27</v>
      </c>
      <c r="E15" s="17">
        <v>150</v>
      </c>
      <c r="F15" s="18">
        <v>8</v>
      </c>
      <c r="G15" s="18">
        <v>328.18</v>
      </c>
      <c r="H15" s="18">
        <v>23.06</v>
      </c>
      <c r="I15" s="18">
        <v>5.12</v>
      </c>
      <c r="J15" s="34">
        <v>50.84</v>
      </c>
    </row>
    <row r="16" spans="1:10" x14ac:dyDescent="0.3">
      <c r="A16" s="13"/>
      <c r="B16" s="14" t="s">
        <v>28</v>
      </c>
      <c r="C16" s="15">
        <v>951</v>
      </c>
      <c r="D16" s="33" t="s">
        <v>29</v>
      </c>
      <c r="E16" s="17">
        <v>200</v>
      </c>
      <c r="F16" s="18">
        <v>2</v>
      </c>
      <c r="G16" s="18">
        <v>328.18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34</v>
      </c>
      <c r="E19" s="37"/>
      <c r="F19" s="38">
        <v>45.27</v>
      </c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33</v>
      </c>
      <c r="E20" s="23">
        <f>E19+E18+E17+E16+E15+E14+E13</f>
        <v>705</v>
      </c>
      <c r="F20" s="24">
        <f>SUM(F13:F17)+F18+F19</f>
        <v>100.02000000000001</v>
      </c>
      <c r="G20" s="24">
        <f t="shared" ref="G20:J20" si="0">G17+G16+G15+G14+G13</f>
        <v>1110.5</v>
      </c>
      <c r="H20" s="24">
        <f t="shared" si="0"/>
        <v>48.76</v>
      </c>
      <c r="I20" s="24">
        <f t="shared" si="0"/>
        <v>27.36</v>
      </c>
      <c r="J20" s="24">
        <f t="shared" si="0"/>
        <v>125.83999999999999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2022-11-15T03:32:22Z</dcterms:modified>
</cp:coreProperties>
</file>