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<sst xmlns="http://schemas.openxmlformats.org/spreadsheetml/2006/main" count="34" uniqueCount="34">
  <si>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</si>
  <si>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</si>
  <si>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</si>
  <si>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</si>
  <si>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</si>
  <si>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</si>
  <si>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</si>
  <si>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</si>
  <si>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</si>
  <si>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</si>
  <si>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</si>
  <si>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</si>
  <si>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</si>
  <si>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</si>
  <si>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</si>
  <si>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</si>
  <si>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</si>
  <si>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</si>
  <si>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</si>
  <si>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</si>
  <si>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</si>
  <si>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</si>
  <si>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</si>
  <si>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Рассольник Ленинградский</t>
  </si>
  <si>
    <t>2 блюдо</t>
  </si>
  <si>
    <t>Рыба припущенная</t>
  </si>
  <si>
    <t>гарнир</t>
  </si>
  <si>
    <t>Каша гречневая рассыпчатая</t>
  </si>
  <si>
    <t>сладкое</t>
  </si>
  <si>
    <t>Какао с молоком</t>
  </si>
  <si>
    <t>хлеб бел.</t>
  </si>
  <si>
    <t>Хлеб йод</t>
  </si>
  <si>
    <t>хлеб черн.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</si>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</sst>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44845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42</v>
      </c>
      <c r="D13" s="33" t="s">
        <v>23</v>
      </c>
      <c r="E13" s="17">
        <v>200</v>
      </c>
      <c r="F13" s="18">
        <v>13</v>
      </c>
      <c r="G13" s="18">
        <v>149.6</v>
      </c>
      <c r="H13" s="18">
        <v>5.03</v>
      </c>
      <c r="I13" s="18">
        <v>11.3</v>
      </c>
      <c r="J13" s="34">
        <v>32.380000000000003</v>
      </c>
    </row>
    <row r="14" spans="1:10" x14ac:dyDescent="0.3">
      <c r="A14" s="13"/>
      <c r="B14" s="14" t="s">
        <v>24</v>
      </c>
      <c r="C14" s="15">
        <v>171</v>
      </c>
      <c r="D14" s="33" t="s">
        <v>25</v>
      </c>
      <c r="E14" s="17">
        <v>80</v>
      </c>
      <c r="F14" s="18">
        <v>31</v>
      </c>
      <c r="G14" s="18">
        <v>205.32</v>
      </c>
      <c r="H14" s="18">
        <v>15.42</v>
      </c>
      <c r="I14" s="18">
        <v>13.42</v>
      </c>
      <c r="J14" s="34">
        <v>5.67</v>
      </c>
    </row>
    <row r="15" spans="1:10" x14ac:dyDescent="0.3">
      <c r="A15" s="13"/>
      <c r="B15" s="14" t="s">
        <v>26</v>
      </c>
      <c r="C15" s="15">
        <v>219</v>
      </c>
      <c r="D15" s="33" t="s">
        <v>27</v>
      </c>
      <c r="E15" s="17">
        <v>150</v>
      </c>
      <c r="F15" s="18">
        <v>10</v>
      </c>
      <c r="G15" s="18">
        <v>175.87</v>
      </c>
      <c r="H15" s="18">
        <v>5.28</v>
      </c>
      <c r="I15" s="18">
        <v>3.62</v>
      </c>
      <c r="J15" s="34">
        <v>30</v>
      </c>
    </row>
    <row r="16" spans="1:10" x14ac:dyDescent="0.3">
      <c r="A16" s="13"/>
      <c r="B16" s="14" t="s">
        <v>28</v>
      </c>
      <c r="C16" s="15">
        <v>269</v>
      </c>
      <c r="D16" s="33" t="s">
        <v>29</v>
      </c>
      <c r="E16" s="17">
        <v>200</v>
      </c>
      <c r="F16" s="18">
        <v>14</v>
      </c>
      <c r="G16" s="18">
        <v>153.54</v>
      </c>
      <c r="H16" s="18">
        <v>3.77</v>
      </c>
      <c r="I16" s="18">
        <v>3.93</v>
      </c>
      <c r="J16" s="34">
        <v>25.95</v>
      </c>
    </row>
    <row r="17" spans="1:10" x14ac:dyDescent="0.3">
      <c r="A17" s="13"/>
      <c r="B17" s="14" t="s">
        <v>30</v>
      </c>
      <c r="C17" s="15"/>
      <c r="D17" s="33" t="s">
        <v>31</v>
      </c>
      <c r="E17" s="17">
        <v>50</v>
      </c>
      <c r="F17" s="18">
        <v>4.75</v>
      </c>
      <c r="G17" s="18">
        <v>168</v>
      </c>
      <c r="H17" s="18">
        <v>8.8000000000000007</v>
      </c>
      <c r="I17" s="18">
        <v>1.7</v>
      </c>
      <c r="J17" s="34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4"/>
    </row>
    <row r="19" spans="1:10" x14ac:dyDescent="0.3">
      <c r="A19" s="13"/>
      <c r="B19" s="35"/>
      <c r="C19" s="35"/>
      <c r="D19" s="36"/>
      <c r="E19" s="37"/>
      <c r="F19" s="38"/>
      <c r="G19" s="38"/>
      <c r="H19" s="38"/>
      <c r="I19" s="38"/>
      <c r="J19" s="39"/>
    </row>
    <row r="20" spans="1:10" x14ac:dyDescent="0.3">
      <c r="A20" s="20"/>
      <c r="B20" s="21"/>
      <c r="C20" s="21"/>
      <c r="D20" s="22" t="s">
        <v>33</v>
      </c>
      <c r="E20" s="23">
        <f>E19+E18+E17+E16+E15+E14+E13</f>
        <v>680</v>
      </c>
      <c r="F20" s="24">
        <f>SUM(F13:F17)+F18+F19</f>
        <v>72.75</v>
      </c>
      <c r="G20" s="24">
        <f t="shared" ref="G20:J20" si="0">G17+G16+G15+G14+G13</f>
        <v>852.33</v>
      </c>
      <c r="H20" s="24">
        <f t="shared" si="0"/>
        <v>38.300000000000004</v>
      </c>
      <c r="I20" s="24">
        <f t="shared" si="0"/>
        <v>33.97</v>
      </c>
      <c r="J20" s="24">
        <f t="shared" si="0"/>
        <v>123.4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10</cp:revision>
  <dcterms:created xsi:type="dcterms:W3CDTF">2015-06-05T18:19:34Z</dcterms:created>
  <dcterms:modified xsi:type="dcterms:W3CDTF">2022-11-15T03:19:18Z</dcterms:modified>
</cp:coreProperties>
</file>